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B10" i="1"/>
  <c r="D8" i="1"/>
  <c r="D9" i="1"/>
  <c r="D7" i="1"/>
  <c r="D10" i="1" l="1"/>
</calcChain>
</file>

<file path=xl/sharedStrings.xml><?xml version="1.0" encoding="utf-8"?>
<sst xmlns="http://schemas.openxmlformats.org/spreadsheetml/2006/main" count="12" uniqueCount="12">
  <si>
    <t>Наименование расхода</t>
  </si>
  <si>
    <t>План (тыс. рублей)</t>
  </si>
  <si>
    <t>Факт  (тыс. рублей)</t>
  </si>
  <si>
    <t>% исполнения</t>
  </si>
  <si>
    <t>Итого</t>
  </si>
  <si>
    <t xml:space="preserve">К решению Пиляндышевской сельской Думы </t>
  </si>
  <si>
    <t>Приложение №5</t>
  </si>
  <si>
    <t>Расходы бюджета Пиляндышевского сельского поселения на реализацию муниципальных программ в 2023 году</t>
  </si>
  <si>
    <t>Муниципальная  программа " Функционирование администрации Пиляндышевского сельского поселения Уржумского района Кировской области на 2017-2025 годы"</t>
  </si>
  <si>
    <t>Муниципальная программа "Развитие коммунальной и жилищной инфраструктуры на территории Пиляндышевского сельского поселения Уржумского района Кировской области на 2017-2025 годы"</t>
  </si>
  <si>
    <t>Муниципальная программа "Развитие культуры муниципального казенного учреждения культуры «Культурно-информационный Центр» Пиляндышевского сельского поселения Уржумского района Кировской области на 2017-2025 годы"</t>
  </si>
  <si>
    <t>от  20.08.2024 №25/50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</si>
</sst>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2" xfId="0" applyNumberFormat="1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B4" sqref="B4"/>
    </sheetView>
  </sheetViews>
  <sheetFormatPr defaultRowHeight="15" x14ac:dyDescent="0.25"/>
  <cols>
    <col min="1" max="1" width="41.28515625" customWidth="1"/>
    <col min="2" max="3" width="11.42578125" bestFit="1" customWidth="1"/>
    <col min="4" max="4" width="20.140625" customWidth="1"/>
  </cols>
  <sheetData>
    <row r="1" spans="1:4" x14ac:dyDescent="0.25">
      <c r="A1" s="1"/>
      <c r="B1" s="10" t="s">
        <v>6</v>
      </c>
      <c r="C1" s="10"/>
      <c r="D1" s="10"/>
    </row>
    <row r="2" spans="1:4" ht="33.75" customHeight="1" x14ac:dyDescent="0.25">
      <c r="A2" s="1"/>
      <c r="B2" s="11" t="s">
        <v>5</v>
      </c>
      <c r="C2" s="11"/>
      <c r="D2" s="11"/>
    </row>
    <row r="3" spans="1:4" x14ac:dyDescent="0.25">
      <c r="A3" s="1"/>
      <c r="B3" s="10" t="s">
        <v>11</v>
      </c>
      <c r="C3" s="10"/>
      <c r="D3" s="10"/>
    </row>
    <row r="4" spans="1:4" x14ac:dyDescent="0.25">
      <c r="A4" s="1"/>
      <c r="B4" s="1"/>
      <c r="C4" s="1"/>
      <c r="D4" s="1"/>
    </row>
    <row r="5" spans="1:4" ht="48.75" customHeight="1" x14ac:dyDescent="0.25">
      <c r="A5" s="12" t="s">
        <v>7</v>
      </c>
      <c r="B5" s="12"/>
      <c r="C5" s="12"/>
      <c r="D5" s="12"/>
    </row>
    <row r="6" spans="1:4" ht="30" x14ac:dyDescent="0.25">
      <c r="A6" s="2" t="s">
        <v>0</v>
      </c>
      <c r="B6" s="2" t="s">
        <v>1</v>
      </c>
      <c r="C6" s="2" t="s">
        <v>2</v>
      </c>
      <c r="D6" s="2" t="s">
        <v>3</v>
      </c>
    </row>
    <row r="7" spans="1:4" ht="75" x14ac:dyDescent="0.25">
      <c r="A7" s="3" t="s">
        <v>8</v>
      </c>
      <c r="B7" s="7">
        <v>3065.54</v>
      </c>
      <c r="C7" s="8">
        <v>2958.5086299999998</v>
      </c>
      <c r="D7" s="4">
        <f>C7/B7*100</f>
        <v>96.508563907174576</v>
      </c>
    </row>
    <row r="8" spans="1:4" ht="75" x14ac:dyDescent="0.25">
      <c r="A8" s="3" t="s">
        <v>9</v>
      </c>
      <c r="B8" s="7">
        <v>1097.0590500000001</v>
      </c>
      <c r="C8" s="7">
        <v>866.21974</v>
      </c>
      <c r="D8" s="4">
        <f t="shared" ref="D8:D10" si="0">C8/B8*100</f>
        <v>78.958351421466318</v>
      </c>
    </row>
    <row r="9" spans="1:4" ht="105" x14ac:dyDescent="0.25">
      <c r="A9" s="3" t="s">
        <v>10</v>
      </c>
      <c r="B9" s="7">
        <v>907.59225000000004</v>
      </c>
      <c r="C9" s="7">
        <v>855.26139000000001</v>
      </c>
      <c r="D9" s="4">
        <f t="shared" si="0"/>
        <v>94.23410016998271</v>
      </c>
    </row>
    <row r="10" spans="1:4" ht="15.75" thickBot="1" x14ac:dyDescent="0.3">
      <c r="A10" s="5" t="s">
        <v>4</v>
      </c>
      <c r="B10" s="9">
        <f>B7+B8+B9</f>
        <v>5070.1912999999995</v>
      </c>
      <c r="C10" s="9">
        <f>C7+C8+C9</f>
        <v>4679.9897599999995</v>
      </c>
      <c r="D10" s="6">
        <f t="shared" si="0"/>
        <v>92.304007543068451</v>
      </c>
    </row>
  </sheetData>
  <mergeCells count="4">
    <mergeCell ref="B1:D1"/>
    <mergeCell ref="B2:D2"/>
    <mergeCell ref="B3:D3"/>
    <mergeCell ref="A5:D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2024-08-20T11:27:44Z</dcterms:modified>
</cp:coreProperties>
</file>